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classe IV..." sheetId="1" r:id="rId1"/>
  </sheets>
  <calcPr calcId="162913"/>
</workbook>
</file>

<file path=xl/calcChain.xml><?xml version="1.0" encoding="utf-8"?>
<calcChain xmlns="http://schemas.openxmlformats.org/spreadsheetml/2006/main">
  <c r="C34" i="1" l="1"/>
  <c r="D34" i="1"/>
  <c r="E34" i="1"/>
  <c r="F34" i="1"/>
  <c r="G34" i="1"/>
  <c r="H34" i="1"/>
  <c r="I34" i="1"/>
  <c r="J34" i="1"/>
  <c r="K34" i="1"/>
  <c r="L34" i="1"/>
  <c r="O34" i="1"/>
  <c r="P34" i="1"/>
  <c r="Q34" i="1"/>
  <c r="R34" i="1"/>
  <c r="S34" i="1"/>
  <c r="T34" i="1"/>
  <c r="U34" i="1"/>
  <c r="V34" i="1"/>
  <c r="W34" i="1"/>
  <c r="X34" i="1"/>
  <c r="Y34" i="1"/>
  <c r="Z34" i="1"/>
  <c r="B34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AD7" i="1" l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A33" i="1" l="1"/>
  <c r="M33" i="1"/>
  <c r="AC33" i="1" s="1"/>
  <c r="AA32" i="1"/>
  <c r="M32" i="1"/>
  <c r="AC32" i="1" s="1"/>
  <c r="AA31" i="1"/>
  <c r="M31" i="1"/>
  <c r="AC31" i="1" s="1"/>
  <c r="AA30" i="1"/>
  <c r="M30" i="1"/>
  <c r="AC30" i="1" s="1"/>
  <c r="AA29" i="1"/>
  <c r="M29" i="1"/>
  <c r="AC29" i="1" s="1"/>
  <c r="AA28" i="1"/>
  <c r="M28" i="1"/>
  <c r="AC28" i="1" s="1"/>
  <c r="AA27" i="1"/>
  <c r="M27" i="1"/>
  <c r="AC27" i="1" s="1"/>
  <c r="AA26" i="1"/>
  <c r="M26" i="1"/>
  <c r="AC26" i="1" s="1"/>
  <c r="AA25" i="1"/>
  <c r="M25" i="1"/>
  <c r="AC25" i="1" s="1"/>
  <c r="AA24" i="1"/>
  <c r="M24" i="1"/>
  <c r="AC24" i="1" s="1"/>
  <c r="AA23" i="1"/>
  <c r="M23" i="1"/>
  <c r="AC23" i="1" s="1"/>
  <c r="AA22" i="1"/>
  <c r="M22" i="1"/>
  <c r="AC22" i="1" s="1"/>
  <c r="AA21" i="1"/>
  <c r="M21" i="1"/>
  <c r="AC21" i="1" s="1"/>
  <c r="AA20" i="1"/>
  <c r="M20" i="1"/>
  <c r="AC20" i="1" s="1"/>
  <c r="AA19" i="1"/>
  <c r="M19" i="1"/>
  <c r="AC19" i="1" s="1"/>
  <c r="AA18" i="1"/>
  <c r="M18" i="1"/>
  <c r="AC18" i="1" s="1"/>
  <c r="AA17" i="1"/>
  <c r="M17" i="1"/>
  <c r="AC17" i="1" s="1"/>
  <c r="AA16" i="1"/>
  <c r="M16" i="1"/>
  <c r="AC16" i="1" s="1"/>
  <c r="AA15" i="1"/>
  <c r="M15" i="1"/>
  <c r="AC15" i="1" s="1"/>
  <c r="AA14" i="1"/>
  <c r="M14" i="1"/>
  <c r="AC14" i="1" s="1"/>
  <c r="AA13" i="1"/>
  <c r="M13" i="1"/>
  <c r="AC13" i="1" s="1"/>
  <c r="AA12" i="1"/>
  <c r="M12" i="1"/>
  <c r="AC12" i="1" s="1"/>
  <c r="AA11" i="1"/>
  <c r="M11" i="1"/>
  <c r="AC11" i="1" s="1"/>
  <c r="AA10" i="1"/>
  <c r="M10" i="1"/>
  <c r="AC10" i="1" s="1"/>
  <c r="AA9" i="1"/>
  <c r="M9" i="1"/>
  <c r="AC9" i="1" s="1"/>
  <c r="AA8" i="1"/>
  <c r="M8" i="1"/>
  <c r="AC8" i="1" s="1"/>
  <c r="AA7" i="1"/>
  <c r="M7" i="1"/>
  <c r="AC7" i="1" s="1"/>
  <c r="AA6" i="1"/>
  <c r="AB6" i="1" s="1"/>
  <c r="M6" i="1"/>
  <c r="N6" i="1" s="1"/>
  <c r="AC6" i="1" l="1"/>
  <c r="AD6" i="1" s="1"/>
</calcChain>
</file>

<file path=xl/sharedStrings.xml><?xml version="1.0" encoding="utf-8"?>
<sst xmlns="http://schemas.openxmlformats.org/spreadsheetml/2006/main" count="57" uniqueCount="38">
  <si>
    <t>Nominativi degli alunni</t>
  </si>
  <si>
    <t>Aspetto di comprensione</t>
  </si>
  <si>
    <t>Grammatica</t>
  </si>
  <si>
    <t>tot
Gram</t>
  </si>
  <si>
    <t>TOTALE PROVA</t>
  </si>
  <si>
    <t>A3</t>
  </si>
  <si>
    <t>M</t>
  </si>
  <si>
    <t>O</t>
  </si>
  <si>
    <t>Numero item</t>
  </si>
  <si>
    <t>%</t>
  </si>
  <si>
    <t>1=corretta</t>
  </si>
  <si>
    <t>0=errata</t>
  </si>
  <si>
    <t>inserire la sezione nel nome del foglio (in bassso a sinistra classe IV…)</t>
  </si>
  <si>
    <t>8*</t>
  </si>
  <si>
    <t>8*=1 se ci sono 4/5 segni corretti</t>
  </si>
  <si>
    <t>A2</t>
  </si>
  <si>
    <t>ASPETTI DI COMPRENSIONE</t>
  </si>
  <si>
    <r>
      <rPr>
        <b/>
        <sz val="11"/>
        <color theme="1"/>
        <rFont val="Calibri"/>
        <family val="2"/>
        <scheme val="minor"/>
      </rPr>
      <t>A1=MACRO ASPETTO 1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theme="1"/>
        <rFont val="Calibri"/>
        <family val="2"/>
        <scheme val="minor"/>
      </rPr>
      <t>Localizzare e individuare informazioni all'interno del testo</t>
    </r>
  </si>
  <si>
    <t>A2=MACRO ASPETTO 2: Ricostruire il significato del testo, a livello locale e globale</t>
  </si>
  <si>
    <t>A3=MACRO ASPETTO 3: Riflettere sul contenuto o sulla forma del testo, a livello locale o globale, e valutarli</t>
  </si>
  <si>
    <r>
      <t xml:space="preserve">Per approfondire: sul sito INVALSI, cosiglio la lettura della </t>
    </r>
    <r>
      <rPr>
        <b/>
        <sz val="11"/>
        <color theme="1"/>
        <rFont val="Calibri"/>
        <family val="2"/>
        <scheme val="minor"/>
      </rPr>
      <t>Guida della lettura alla prova di italiano 2020-2021</t>
    </r>
  </si>
  <si>
    <r>
      <t>e il Quadro Di Riferimento (</t>
    </r>
    <r>
      <rPr>
        <b/>
        <sz val="11"/>
        <color theme="1"/>
        <rFont val="Calibri"/>
        <family val="2"/>
        <scheme val="minor"/>
      </rPr>
      <t>QDR</t>
    </r>
    <r>
      <rPr>
        <sz val="11"/>
        <color theme="1"/>
        <rFont val="Calibri"/>
        <family val="2"/>
        <scheme val="minor"/>
      </rPr>
      <t>) delle Prove Invalsi di Italiano del 2018</t>
    </r>
  </si>
  <si>
    <t>RIFLESSIONE SULLA LINGUA</t>
  </si>
  <si>
    <t>O= ortografia</t>
  </si>
  <si>
    <t>M=morfologia</t>
  </si>
  <si>
    <t>FP=formazione delle parole</t>
  </si>
  <si>
    <t>LSE=lessico e semantica</t>
  </si>
  <si>
    <t>S=sintassi</t>
  </si>
  <si>
    <t>T=testualità</t>
  </si>
  <si>
    <t>S</t>
  </si>
  <si>
    <t>2a</t>
  </si>
  <si>
    <t>2b</t>
  </si>
  <si>
    <t>2c</t>
  </si>
  <si>
    <t>2d</t>
  </si>
  <si>
    <t>tot 
comp.</t>
  </si>
  <si>
    <t>tot. domanda singola</t>
  </si>
  <si>
    <t>formula per la percentuale:   =(LETTERA della colonna NUMERO della riga*100)/numero degli alunni)</t>
  </si>
  <si>
    <r>
      <t xml:space="preserve">prova 2023-2024 </t>
    </r>
    <r>
      <rPr>
        <i/>
        <sz val="11"/>
        <color theme="1"/>
        <rFont val="Calibri"/>
        <family val="2"/>
        <scheme val="minor"/>
      </rPr>
      <t>Brigante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</si>
</sst>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omic Sans MS"/>
      <family val="4"/>
    </font>
  </fonts>
  <fills count="9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6" borderId="4" xfId="0" applyFill="1" applyBorder="1" applyAlignment="1">
      <alignment horizontal="left"/>
    </xf>
    <xf numFmtId="0" fontId="0" fillId="6" borderId="4" xfId="0" applyFill="1" applyBorder="1" applyAlignment="1">
      <alignment horizontal="center"/>
    </xf>
    <xf numFmtId="0" fontId="0" fillId="5" borderId="4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0" borderId="4" xfId="0" applyBorder="1"/>
    <xf numFmtId="0" fontId="0" fillId="3" borderId="4" xfId="0" applyFill="1" applyBorder="1"/>
    <xf numFmtId="0" fontId="0" fillId="4" borderId="4" xfId="0" applyFill="1" applyBorder="1"/>
    <xf numFmtId="0" fontId="0" fillId="7" borderId="4" xfId="0" applyFill="1" applyBorder="1"/>
    <xf numFmtId="0" fontId="0" fillId="0" borderId="0" xfId="0" applyBorder="1"/>
    <xf numFmtId="0" fontId="0" fillId="0" borderId="0" xfId="0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8" borderId="4" xfId="0" applyFill="1" applyBorder="1" applyAlignment="1">
      <alignment horizontal="left"/>
    </xf>
    <xf numFmtId="0" fontId="0" fillId="8" borderId="4" xfId="0" applyFill="1" applyBorder="1"/>
    <xf numFmtId="0" fontId="0" fillId="8" borderId="1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0" borderId="12" xfId="0" applyBorder="1"/>
    <xf numFmtId="0" fontId="0" fillId="3" borderId="12" xfId="0" applyFill="1" applyBorder="1"/>
    <xf numFmtId="0" fontId="0" fillId="8" borderId="12" xfId="0" applyFill="1" applyBorder="1"/>
    <xf numFmtId="0" fontId="0" fillId="4" borderId="12" xfId="0" applyFill="1" applyBorder="1"/>
    <xf numFmtId="0" fontId="0" fillId="7" borderId="12" xfId="0" applyFill="1" applyBorder="1"/>
    <xf numFmtId="0" fontId="0" fillId="0" borderId="10" xfId="0" applyBorder="1"/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7" borderId="4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8" borderId="1" xfId="0" applyFill="1" applyBorder="1" applyAlignment="1">
      <alignment horizontal="center" wrapText="1"/>
    </xf>
    <xf numFmtId="0" fontId="0" fillId="8" borderId="7" xfId="0" applyFill="1" applyBorder="1" applyAlignment="1">
      <alignment horizontal="center" wrapText="1"/>
    </xf>
    <xf numFmtId="0" fontId="0" fillId="8" borderId="10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7"/>
  <sheetViews>
    <sheetView tabSelected="1" workbookViewId="0">
      <selection activeCell="Y3" sqref="Y3"/>
    </sheetView>
  </sheetViews>
  <sheetFormatPr defaultRowHeight="15" x14ac:dyDescent="0.25"/>
  <cols>
    <col min="1" max="1" width="27.140625" customWidth="1"/>
    <col min="2" max="12" width="3.7109375" customWidth="1"/>
    <col min="13" max="13" width="9.85546875" customWidth="1"/>
    <col min="14" max="14" width="7.42578125" customWidth="1"/>
    <col min="15" max="26" width="3.7109375" customWidth="1"/>
    <col min="28" max="28" width="7.5703125" customWidth="1"/>
    <col min="29" max="29" width="14.5703125" customWidth="1"/>
    <col min="32" max="34" width="97.7109375" customWidth="1"/>
  </cols>
  <sheetData>
    <row r="1" spans="1:45" x14ac:dyDescent="0.25">
      <c r="A1" s="30" t="s">
        <v>0</v>
      </c>
      <c r="B1" s="33" t="s">
        <v>37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5" t="s">
        <v>34</v>
      </c>
      <c r="N1" s="50" t="s">
        <v>9</v>
      </c>
      <c r="O1" s="37" t="s">
        <v>2</v>
      </c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5" t="s">
        <v>3</v>
      </c>
      <c r="AB1" s="21"/>
      <c r="AC1" s="42" t="s">
        <v>4</v>
      </c>
      <c r="AD1" s="41" t="s">
        <v>9</v>
      </c>
    </row>
    <row r="2" spans="1:45" x14ac:dyDescent="0.25">
      <c r="A2" s="31"/>
      <c r="B2" s="45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36"/>
      <c r="N2" s="51"/>
      <c r="O2" s="39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36"/>
      <c r="AB2" s="22"/>
      <c r="AC2" s="43"/>
      <c r="AD2" s="41"/>
    </row>
    <row r="3" spans="1:45" x14ac:dyDescent="0.25">
      <c r="A3" s="31"/>
      <c r="B3" s="1" t="s">
        <v>15</v>
      </c>
      <c r="C3" s="1" t="s">
        <v>5</v>
      </c>
      <c r="D3" s="1" t="s">
        <v>15</v>
      </c>
      <c r="E3" s="2" t="s">
        <v>5</v>
      </c>
      <c r="F3" s="2" t="s">
        <v>15</v>
      </c>
      <c r="G3" s="2" t="s">
        <v>15</v>
      </c>
      <c r="H3" s="2" t="s">
        <v>15</v>
      </c>
      <c r="I3" s="2" t="s">
        <v>5</v>
      </c>
      <c r="J3" s="2" t="s">
        <v>5</v>
      </c>
      <c r="K3" s="1" t="s">
        <v>5</v>
      </c>
      <c r="L3" s="1" t="s">
        <v>5</v>
      </c>
      <c r="M3" s="36"/>
      <c r="N3" s="51"/>
      <c r="O3" s="1" t="s">
        <v>6</v>
      </c>
      <c r="P3" s="47" t="s">
        <v>6</v>
      </c>
      <c r="Q3" s="49"/>
      <c r="R3" s="49"/>
      <c r="S3" s="48"/>
      <c r="T3" s="2" t="s">
        <v>7</v>
      </c>
      <c r="U3" s="2" t="s">
        <v>7</v>
      </c>
      <c r="V3" s="2" t="s">
        <v>29</v>
      </c>
      <c r="W3" s="2" t="s">
        <v>6</v>
      </c>
      <c r="X3" s="1" t="s">
        <v>6</v>
      </c>
      <c r="Y3" s="1" t="s">
        <v>7</v>
      </c>
      <c r="Z3" s="1" t="s">
        <v>7</v>
      </c>
      <c r="AA3" s="36"/>
      <c r="AB3" s="22"/>
      <c r="AC3" s="43"/>
      <c r="AD3" s="41"/>
    </row>
    <row r="4" spans="1:45" x14ac:dyDescent="0.25">
      <c r="A4" s="31"/>
      <c r="B4" s="33" t="s">
        <v>8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6"/>
      <c r="N4" s="52"/>
      <c r="O4" s="33" t="s">
        <v>8</v>
      </c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6"/>
      <c r="AB4" s="22"/>
      <c r="AC4" s="43"/>
      <c r="AD4" s="41"/>
    </row>
    <row r="5" spans="1:45" x14ac:dyDescent="0.25">
      <c r="A5" s="32"/>
      <c r="B5" s="3">
        <v>1</v>
      </c>
      <c r="C5" s="3">
        <v>2</v>
      </c>
      <c r="D5" s="3">
        <v>3</v>
      </c>
      <c r="E5" s="3">
        <v>4</v>
      </c>
      <c r="F5" s="3">
        <v>5</v>
      </c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  <c r="M5" s="4"/>
      <c r="N5" s="19"/>
      <c r="O5" s="3">
        <v>1</v>
      </c>
      <c r="P5" s="3" t="s">
        <v>30</v>
      </c>
      <c r="Q5" s="3" t="s">
        <v>31</v>
      </c>
      <c r="R5" s="3" t="s">
        <v>32</v>
      </c>
      <c r="S5" s="3" t="s">
        <v>33</v>
      </c>
      <c r="T5" s="3">
        <v>3</v>
      </c>
      <c r="U5" s="3">
        <v>4</v>
      </c>
      <c r="V5" s="3">
        <v>5</v>
      </c>
      <c r="W5" s="3">
        <v>6</v>
      </c>
      <c r="X5" s="3">
        <v>7</v>
      </c>
      <c r="Y5" s="3" t="s">
        <v>13</v>
      </c>
      <c r="Z5" s="3">
        <v>9</v>
      </c>
      <c r="AA5" s="36"/>
      <c r="AB5" s="23" t="s">
        <v>9</v>
      </c>
      <c r="AC5" s="44"/>
      <c r="AD5" s="41"/>
    </row>
    <row r="6" spans="1:4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6">
        <f t="shared" ref="M6:M33" si="0">SUM(B6:L6)</f>
        <v>0</v>
      </c>
      <c r="N6" s="20">
        <f>(M6*100)/11</f>
        <v>0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6">
        <f t="shared" ref="AA6:AA33" si="1">SUM(O6:Z6)</f>
        <v>0</v>
      </c>
      <c r="AB6" s="20">
        <f>(AA6*100)/12</f>
        <v>0</v>
      </c>
      <c r="AC6" s="7">
        <f t="shared" ref="AC6:AC33" si="2">SUM(M6,AA6)</f>
        <v>0</v>
      </c>
      <c r="AD6" s="8">
        <f>((AC6*100)/23)</f>
        <v>0</v>
      </c>
    </row>
    <row r="7" spans="1:45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6">
        <f t="shared" si="0"/>
        <v>0</v>
      </c>
      <c r="N7" s="20">
        <f t="shared" ref="N7:N33" si="3">(M7*100)/11</f>
        <v>0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6">
        <f t="shared" si="1"/>
        <v>0</v>
      </c>
      <c r="AB7" s="20">
        <f t="shared" ref="AB7:AB33" si="4">(AA7*100)/12</f>
        <v>0</v>
      </c>
      <c r="AC7" s="7">
        <f t="shared" si="2"/>
        <v>0</v>
      </c>
      <c r="AD7" s="8">
        <f t="shared" ref="AD7:AD33" si="5">((AC7*100)/20)</f>
        <v>0</v>
      </c>
      <c r="AF7" t="s">
        <v>10</v>
      </c>
    </row>
    <row r="8" spans="1:4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6">
        <f t="shared" si="0"/>
        <v>0</v>
      </c>
      <c r="N8" s="20">
        <f t="shared" si="3"/>
        <v>0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6">
        <f t="shared" si="1"/>
        <v>0</v>
      </c>
      <c r="AB8" s="20">
        <f t="shared" si="4"/>
        <v>0</v>
      </c>
      <c r="AC8" s="7">
        <f t="shared" si="2"/>
        <v>0</v>
      </c>
      <c r="AD8" s="8">
        <f t="shared" si="5"/>
        <v>0</v>
      </c>
      <c r="AF8" t="s">
        <v>11</v>
      </c>
    </row>
    <row r="9" spans="1:4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>
        <f t="shared" si="0"/>
        <v>0</v>
      </c>
      <c r="N9" s="20">
        <f t="shared" si="3"/>
        <v>0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6">
        <f t="shared" si="1"/>
        <v>0</v>
      </c>
      <c r="AB9" s="20">
        <f t="shared" si="4"/>
        <v>0</v>
      </c>
      <c r="AC9" s="7">
        <f t="shared" si="2"/>
        <v>0</v>
      </c>
      <c r="AD9" s="8">
        <f t="shared" si="5"/>
        <v>0</v>
      </c>
      <c r="AF9" t="s">
        <v>12</v>
      </c>
    </row>
    <row r="10" spans="1:4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6">
        <f t="shared" si="0"/>
        <v>0</v>
      </c>
      <c r="N10" s="20">
        <f t="shared" si="3"/>
        <v>0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6">
        <f t="shared" si="1"/>
        <v>0</v>
      </c>
      <c r="AB10" s="20">
        <f t="shared" si="4"/>
        <v>0</v>
      </c>
      <c r="AC10" s="7">
        <f t="shared" si="2"/>
        <v>0</v>
      </c>
      <c r="AD10" s="8">
        <f t="shared" si="5"/>
        <v>0</v>
      </c>
      <c r="AF10" t="s">
        <v>14</v>
      </c>
    </row>
    <row r="11" spans="1:45" ht="16.5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6">
        <f t="shared" si="0"/>
        <v>0</v>
      </c>
      <c r="N11" s="20">
        <f t="shared" si="3"/>
        <v>0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6">
        <f t="shared" si="1"/>
        <v>0</v>
      </c>
      <c r="AB11" s="20">
        <f t="shared" si="4"/>
        <v>0</v>
      </c>
      <c r="AC11" s="7">
        <f t="shared" si="2"/>
        <v>0</v>
      </c>
      <c r="AD11" s="8">
        <f t="shared" si="5"/>
        <v>0</v>
      </c>
      <c r="AF11" s="12" t="s">
        <v>16</v>
      </c>
    </row>
    <row r="12" spans="1:4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6">
        <f t="shared" si="0"/>
        <v>0</v>
      </c>
      <c r="N12" s="20">
        <f t="shared" si="3"/>
        <v>0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6">
        <f t="shared" si="1"/>
        <v>0</v>
      </c>
      <c r="AB12" s="20">
        <f t="shared" si="4"/>
        <v>0</v>
      </c>
      <c r="AC12" s="7">
        <f t="shared" si="2"/>
        <v>0</v>
      </c>
      <c r="AD12" s="8">
        <f t="shared" si="5"/>
        <v>0</v>
      </c>
      <c r="AF12" s="13" t="s">
        <v>17</v>
      </c>
      <c r="AG12" s="13"/>
      <c r="AH12" s="13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spans="1:4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6">
        <f t="shared" si="0"/>
        <v>0</v>
      </c>
      <c r="N13" s="20">
        <f t="shared" si="3"/>
        <v>0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6">
        <f t="shared" si="1"/>
        <v>0</v>
      </c>
      <c r="AB13" s="20">
        <f t="shared" si="4"/>
        <v>0</v>
      </c>
      <c r="AC13" s="7">
        <f t="shared" si="2"/>
        <v>0</v>
      </c>
      <c r="AD13" s="8">
        <f t="shared" si="5"/>
        <v>0</v>
      </c>
      <c r="AF13" s="14" t="s">
        <v>18</v>
      </c>
      <c r="AG13" s="14"/>
      <c r="AH13" s="14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</row>
    <row r="14" spans="1:45" ht="15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6">
        <f t="shared" si="0"/>
        <v>0</v>
      </c>
      <c r="N14" s="20">
        <f t="shared" si="3"/>
        <v>0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6">
        <f t="shared" si="1"/>
        <v>0</v>
      </c>
      <c r="AB14" s="20">
        <f t="shared" si="4"/>
        <v>0</v>
      </c>
      <c r="AC14" s="7">
        <f t="shared" si="2"/>
        <v>0</v>
      </c>
      <c r="AD14" s="8">
        <f t="shared" si="5"/>
        <v>0</v>
      </c>
      <c r="AF14" s="14" t="s">
        <v>19</v>
      </c>
      <c r="AG14" s="14"/>
      <c r="AH14" s="14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ht="17.2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6">
        <f t="shared" si="0"/>
        <v>0</v>
      </c>
      <c r="N15" s="20">
        <f t="shared" si="3"/>
        <v>0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6">
        <f t="shared" si="1"/>
        <v>0</v>
      </c>
      <c r="AB15" s="20">
        <f t="shared" si="4"/>
        <v>0</v>
      </c>
      <c r="AC15" s="7">
        <f t="shared" si="2"/>
        <v>0</v>
      </c>
      <c r="AD15" s="8">
        <f t="shared" si="5"/>
        <v>0</v>
      </c>
      <c r="AF15" s="15" t="s">
        <v>20</v>
      </c>
      <c r="AG15" s="15"/>
      <c r="AH15" s="15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</row>
    <row r="16" spans="1:4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6">
        <f t="shared" si="0"/>
        <v>0</v>
      </c>
      <c r="N16" s="20">
        <f t="shared" si="3"/>
        <v>0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6">
        <f t="shared" si="1"/>
        <v>0</v>
      </c>
      <c r="AB16" s="20">
        <f t="shared" si="4"/>
        <v>0</v>
      </c>
      <c r="AC16" s="7">
        <f t="shared" si="2"/>
        <v>0</v>
      </c>
      <c r="AD16" s="8">
        <f t="shared" si="5"/>
        <v>0</v>
      </c>
      <c r="AF16" s="15" t="s">
        <v>21</v>
      </c>
      <c r="AG16" s="15"/>
      <c r="AH16" s="15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</row>
    <row r="17" spans="1:45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6">
        <f t="shared" si="0"/>
        <v>0</v>
      </c>
      <c r="N17" s="20">
        <f t="shared" si="3"/>
        <v>0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6">
        <f t="shared" si="1"/>
        <v>0</v>
      </c>
      <c r="AB17" s="20">
        <f t="shared" si="4"/>
        <v>0</v>
      </c>
      <c r="AC17" s="7">
        <f t="shared" si="2"/>
        <v>0</v>
      </c>
      <c r="AD17" s="8">
        <f t="shared" si="5"/>
        <v>0</v>
      </c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</row>
    <row r="18" spans="1:45" ht="16.5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6">
        <f t="shared" si="0"/>
        <v>0</v>
      </c>
      <c r="N18" s="20">
        <f t="shared" si="3"/>
        <v>0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6">
        <f t="shared" si="1"/>
        <v>0</v>
      </c>
      <c r="AB18" s="20">
        <f t="shared" si="4"/>
        <v>0</v>
      </c>
      <c r="AC18" s="7">
        <f t="shared" si="2"/>
        <v>0</v>
      </c>
      <c r="AD18" s="8">
        <f t="shared" si="5"/>
        <v>0</v>
      </c>
      <c r="AF18" s="16" t="s">
        <v>22</v>
      </c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</row>
    <row r="19" spans="1:4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6">
        <f t="shared" si="0"/>
        <v>0</v>
      </c>
      <c r="N19" s="20">
        <f t="shared" si="3"/>
        <v>0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6">
        <f t="shared" si="1"/>
        <v>0</v>
      </c>
      <c r="AB19" s="20">
        <f t="shared" si="4"/>
        <v>0</v>
      </c>
      <c r="AC19" s="7">
        <f t="shared" si="2"/>
        <v>0</v>
      </c>
      <c r="AD19" s="8">
        <f t="shared" si="5"/>
        <v>0</v>
      </c>
      <c r="AF19" s="17" t="s">
        <v>23</v>
      </c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</row>
    <row r="20" spans="1:4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6">
        <f t="shared" si="0"/>
        <v>0</v>
      </c>
      <c r="N20" s="20">
        <f t="shared" si="3"/>
        <v>0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6">
        <f t="shared" si="1"/>
        <v>0</v>
      </c>
      <c r="AB20" s="20">
        <f t="shared" si="4"/>
        <v>0</v>
      </c>
      <c r="AC20" s="7">
        <f t="shared" si="2"/>
        <v>0</v>
      </c>
      <c r="AD20" s="8">
        <f t="shared" si="5"/>
        <v>0</v>
      </c>
      <c r="AF20" s="18" t="s">
        <v>24</v>
      </c>
      <c r="AG20" s="11"/>
      <c r="AH20" s="11"/>
    </row>
    <row r="21" spans="1:4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6">
        <f t="shared" si="0"/>
        <v>0</v>
      </c>
      <c r="N21" s="20">
        <f t="shared" si="3"/>
        <v>0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6">
        <f t="shared" si="1"/>
        <v>0</v>
      </c>
      <c r="AB21" s="20">
        <f t="shared" si="4"/>
        <v>0</v>
      </c>
      <c r="AC21" s="7">
        <f t="shared" si="2"/>
        <v>0</v>
      </c>
      <c r="AD21" s="8">
        <f t="shared" si="5"/>
        <v>0</v>
      </c>
      <c r="AF21" s="17" t="s">
        <v>25</v>
      </c>
    </row>
    <row r="22" spans="1:4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6">
        <f t="shared" si="0"/>
        <v>0</v>
      </c>
      <c r="N22" s="20">
        <f t="shared" si="3"/>
        <v>0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6">
        <f t="shared" si="1"/>
        <v>0</v>
      </c>
      <c r="AB22" s="20">
        <f t="shared" si="4"/>
        <v>0</v>
      </c>
      <c r="AC22" s="7">
        <f t="shared" si="2"/>
        <v>0</v>
      </c>
      <c r="AD22" s="8">
        <f t="shared" si="5"/>
        <v>0</v>
      </c>
      <c r="AF22" s="18" t="s">
        <v>26</v>
      </c>
    </row>
    <row r="23" spans="1:4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6">
        <f t="shared" si="0"/>
        <v>0</v>
      </c>
      <c r="N23" s="20">
        <f t="shared" si="3"/>
        <v>0</v>
      </c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6">
        <f t="shared" si="1"/>
        <v>0</v>
      </c>
      <c r="AB23" s="20">
        <f t="shared" si="4"/>
        <v>0</v>
      </c>
      <c r="AC23" s="7">
        <f t="shared" si="2"/>
        <v>0</v>
      </c>
      <c r="AD23" s="8">
        <f t="shared" si="5"/>
        <v>0</v>
      </c>
      <c r="AF23" s="18" t="s">
        <v>27</v>
      </c>
    </row>
    <row r="24" spans="1:4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>
        <f t="shared" si="0"/>
        <v>0</v>
      </c>
      <c r="N24" s="20">
        <f t="shared" si="3"/>
        <v>0</v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6">
        <f t="shared" si="1"/>
        <v>0</v>
      </c>
      <c r="AB24" s="20">
        <f t="shared" si="4"/>
        <v>0</v>
      </c>
      <c r="AC24" s="7">
        <f t="shared" si="2"/>
        <v>0</v>
      </c>
      <c r="AD24" s="8">
        <f t="shared" si="5"/>
        <v>0</v>
      </c>
      <c r="AF24" s="18" t="s">
        <v>28</v>
      </c>
    </row>
    <row r="25" spans="1:4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6">
        <f t="shared" si="0"/>
        <v>0</v>
      </c>
      <c r="N25" s="20">
        <f t="shared" si="3"/>
        <v>0</v>
      </c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6">
        <f t="shared" si="1"/>
        <v>0</v>
      </c>
      <c r="AB25" s="20">
        <f t="shared" si="4"/>
        <v>0</v>
      </c>
      <c r="AC25" s="7">
        <f t="shared" si="2"/>
        <v>0</v>
      </c>
      <c r="AD25" s="8">
        <f t="shared" si="5"/>
        <v>0</v>
      </c>
      <c r="AF25" s="10"/>
    </row>
    <row r="26" spans="1:4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6">
        <f t="shared" si="0"/>
        <v>0</v>
      </c>
      <c r="N26" s="20">
        <f t="shared" si="3"/>
        <v>0</v>
      </c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6">
        <f t="shared" si="1"/>
        <v>0</v>
      </c>
      <c r="AB26" s="20">
        <f t="shared" si="4"/>
        <v>0</v>
      </c>
      <c r="AC26" s="7">
        <f t="shared" si="2"/>
        <v>0</v>
      </c>
      <c r="AD26" s="8">
        <f t="shared" si="5"/>
        <v>0</v>
      </c>
    </row>
    <row r="27" spans="1:4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6">
        <f t="shared" si="0"/>
        <v>0</v>
      </c>
      <c r="N27" s="20">
        <f t="shared" si="3"/>
        <v>0</v>
      </c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6">
        <f t="shared" si="1"/>
        <v>0</v>
      </c>
      <c r="AB27" s="20">
        <f t="shared" si="4"/>
        <v>0</v>
      </c>
      <c r="AC27" s="7">
        <f t="shared" si="2"/>
        <v>0</v>
      </c>
      <c r="AD27" s="8">
        <f t="shared" si="5"/>
        <v>0</v>
      </c>
    </row>
    <row r="28" spans="1:4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6">
        <f t="shared" si="0"/>
        <v>0</v>
      </c>
      <c r="N28" s="20">
        <f t="shared" si="3"/>
        <v>0</v>
      </c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6">
        <f t="shared" si="1"/>
        <v>0</v>
      </c>
      <c r="AB28" s="20">
        <f t="shared" si="4"/>
        <v>0</v>
      </c>
      <c r="AC28" s="7">
        <f t="shared" si="2"/>
        <v>0</v>
      </c>
      <c r="AD28" s="8">
        <f t="shared" si="5"/>
        <v>0</v>
      </c>
    </row>
    <row r="29" spans="1:4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6">
        <f t="shared" si="0"/>
        <v>0</v>
      </c>
      <c r="N29" s="20">
        <f t="shared" si="3"/>
        <v>0</v>
      </c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6">
        <f t="shared" si="1"/>
        <v>0</v>
      </c>
      <c r="AB29" s="20">
        <f t="shared" si="4"/>
        <v>0</v>
      </c>
      <c r="AC29" s="7">
        <f t="shared" si="2"/>
        <v>0</v>
      </c>
      <c r="AD29" s="8">
        <f t="shared" si="5"/>
        <v>0</v>
      </c>
    </row>
    <row r="30" spans="1:4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>
        <f t="shared" si="0"/>
        <v>0</v>
      </c>
      <c r="N30" s="20">
        <f t="shared" si="3"/>
        <v>0</v>
      </c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6">
        <f t="shared" si="1"/>
        <v>0</v>
      </c>
      <c r="AB30" s="20">
        <f t="shared" si="4"/>
        <v>0</v>
      </c>
      <c r="AC30" s="7">
        <f t="shared" si="2"/>
        <v>0</v>
      </c>
      <c r="AD30" s="8">
        <f t="shared" si="5"/>
        <v>0</v>
      </c>
    </row>
    <row r="31" spans="1:4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6">
        <f t="shared" si="0"/>
        <v>0</v>
      </c>
      <c r="N31" s="20">
        <f t="shared" si="3"/>
        <v>0</v>
      </c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6">
        <f t="shared" si="1"/>
        <v>0</v>
      </c>
      <c r="AB31" s="20">
        <f t="shared" si="4"/>
        <v>0</v>
      </c>
      <c r="AC31" s="7">
        <f t="shared" si="2"/>
        <v>0</v>
      </c>
      <c r="AD31" s="8">
        <f t="shared" si="5"/>
        <v>0</v>
      </c>
    </row>
    <row r="32" spans="1:4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6">
        <f t="shared" si="0"/>
        <v>0</v>
      </c>
      <c r="N32" s="20">
        <f t="shared" si="3"/>
        <v>0</v>
      </c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6">
        <f t="shared" si="1"/>
        <v>0</v>
      </c>
      <c r="AB32" s="20">
        <f t="shared" si="4"/>
        <v>0</v>
      </c>
      <c r="AC32" s="7">
        <f t="shared" si="2"/>
        <v>0</v>
      </c>
      <c r="AD32" s="8">
        <f t="shared" si="5"/>
        <v>0</v>
      </c>
    </row>
    <row r="33" spans="1:30" ht="15.75" thickBot="1" x14ac:dyDescent="0.3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5">
        <f t="shared" si="0"/>
        <v>0</v>
      </c>
      <c r="N33" s="26">
        <f t="shared" si="3"/>
        <v>0</v>
      </c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5">
        <f t="shared" si="1"/>
        <v>0</v>
      </c>
      <c r="AB33" s="26">
        <f t="shared" si="4"/>
        <v>0</v>
      </c>
      <c r="AC33" s="27">
        <f t="shared" si="2"/>
        <v>0</v>
      </c>
      <c r="AD33" s="28">
        <f t="shared" si="5"/>
        <v>0</v>
      </c>
    </row>
    <row r="34" spans="1:30" ht="15.75" thickTop="1" x14ac:dyDescent="0.25">
      <c r="A34" s="29" t="s">
        <v>35</v>
      </c>
      <c r="B34" s="29">
        <f>SUM(B6:B33)</f>
        <v>0</v>
      </c>
      <c r="C34" s="29">
        <f t="shared" ref="C34:Z34" si="6">SUM(C6:C33)</f>
        <v>0</v>
      </c>
      <c r="D34" s="29">
        <f t="shared" si="6"/>
        <v>0</v>
      </c>
      <c r="E34" s="29">
        <f t="shared" si="6"/>
        <v>0</v>
      </c>
      <c r="F34" s="29">
        <f t="shared" si="6"/>
        <v>0</v>
      </c>
      <c r="G34" s="29">
        <f t="shared" si="6"/>
        <v>0</v>
      </c>
      <c r="H34" s="29">
        <f t="shared" si="6"/>
        <v>0</v>
      </c>
      <c r="I34" s="29">
        <f t="shared" si="6"/>
        <v>0</v>
      </c>
      <c r="J34" s="29">
        <f t="shared" si="6"/>
        <v>0</v>
      </c>
      <c r="K34" s="29">
        <f t="shared" si="6"/>
        <v>0</v>
      </c>
      <c r="L34" s="29">
        <f t="shared" si="6"/>
        <v>0</v>
      </c>
      <c r="M34" s="29"/>
      <c r="N34" s="29"/>
      <c r="O34" s="29">
        <f t="shared" si="6"/>
        <v>0</v>
      </c>
      <c r="P34" s="29">
        <f t="shared" si="6"/>
        <v>0</v>
      </c>
      <c r="Q34" s="29">
        <f t="shared" si="6"/>
        <v>0</v>
      </c>
      <c r="R34" s="29">
        <f t="shared" si="6"/>
        <v>0</v>
      </c>
      <c r="S34" s="29">
        <f t="shared" si="6"/>
        <v>0</v>
      </c>
      <c r="T34" s="29">
        <f t="shared" si="6"/>
        <v>0</v>
      </c>
      <c r="U34" s="29">
        <f t="shared" si="6"/>
        <v>0</v>
      </c>
      <c r="V34" s="29">
        <f t="shared" si="6"/>
        <v>0</v>
      </c>
      <c r="W34" s="29">
        <f t="shared" si="6"/>
        <v>0</v>
      </c>
      <c r="X34" s="29">
        <f t="shared" si="6"/>
        <v>0</v>
      </c>
      <c r="Y34" s="29">
        <f t="shared" si="6"/>
        <v>0</v>
      </c>
      <c r="Z34" s="29">
        <f t="shared" si="6"/>
        <v>0</v>
      </c>
      <c r="AA34" s="29"/>
      <c r="AB34" s="29"/>
      <c r="AC34" s="29"/>
      <c r="AD34" s="29"/>
    </row>
    <row r="35" spans="1:30" ht="15.75" thickBot="1" x14ac:dyDescent="0.3">
      <c r="A35" s="24" t="s">
        <v>9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</row>
    <row r="36" spans="1:30" ht="15.75" thickTop="1" x14ac:dyDescent="0.25"/>
    <row r="37" spans="1:30" x14ac:dyDescent="0.25">
      <c r="A37" t="s">
        <v>36</v>
      </c>
    </row>
  </sheetData>
  <mergeCells count="12">
    <mergeCell ref="AD1:AD5"/>
    <mergeCell ref="AC1:AC5"/>
    <mergeCell ref="B2:L2"/>
    <mergeCell ref="B4:L4"/>
    <mergeCell ref="O4:Z4"/>
    <mergeCell ref="P3:S3"/>
    <mergeCell ref="N1:N4"/>
    <mergeCell ref="A1:A5"/>
    <mergeCell ref="B1:L1"/>
    <mergeCell ref="M1:M4"/>
    <mergeCell ref="O1:Z2"/>
    <mergeCell ref="AA1:AA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IV...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2024-02-04T22:14:34Z</dcterms:modified>
</cp:coreProperties>
</file>